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0" sheetId="1" r:id="rId1"/>
    <sheet name="2021-2022" sheetId="2" state="hidden" r:id="rId2"/>
  </sheets>
  <definedNames>
    <definedName name="_xlnm.Print_Area" localSheetId="1">'2021-2022'!$A$1:$H$44</definedName>
  </definedNames>
  <calcPr calcId="124519"/>
</workbook>
</file>

<file path=xl/calcChain.xml><?xml version="1.0" encoding="utf-8"?>
<calcChain xmlns="http://schemas.openxmlformats.org/spreadsheetml/2006/main">
  <c r="F29" i="1"/>
  <c r="G29" i="2"/>
  <c r="E29"/>
  <c r="E29" i="1"/>
  <c r="F29" i="2" l="1"/>
  <c r="D29"/>
  <c r="D29" i="1"/>
</calcChain>
</file>

<file path=xl/sharedStrings.xml><?xml version="1.0" encoding="utf-8"?>
<sst xmlns="http://schemas.openxmlformats.org/spreadsheetml/2006/main" count="72" uniqueCount="44">
  <si>
    <t>№ п/п</t>
  </si>
  <si>
    <t>Наименование  субвенции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</si>
  <si>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</si>
  <si>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</si>
  <si>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</si>
  <si>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</si>
  <si>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</si>
  <si>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</si>
  <si>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</si>
  <si>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</si>
  <si>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</si>
  <si>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</si>
  <si>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  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</si>
  <si>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</si>
  <si>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</si>
  <si>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</si>
  <si>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Сумма на 2021 год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</si>
  <si>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</si>
  <si>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</si>
  <si>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</si>
  <si>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</si>
  <si>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</si>
  <si>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</si>
  <si>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</si>
  <si>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</si>
  <si>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</si>
  <si>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</si>
  <si>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 xml:space="preserve">Отлов и содержание безнадзорных животных </t>
  </si>
  <si>
    <t>Содействие детям-сиротам и детям, оставшимся без попечения родителей в обучении на подготовительных отделениях образовательных организаций высшего образования</t>
  </si>
  <si>
    <t>На создание и организацию деятельности административных комиссий</t>
  </si>
  <si>
    <t>По содействию детям-сиротам и детям, оставшимся без попечения родителей, в обучении на подготовительных отделениях образовательных организациях высшего образования</t>
  </si>
  <si>
    <t>По отлову и содержанию безнадзорных животных</t>
  </si>
  <si>
    <t>Сумма на              2020 год           (тыс.руб.)  утверждено</t>
  </si>
  <si>
    <t>Сумма на              2020 год           (тыс.руб.)  уточнено</t>
  </si>
  <si>
    <t>(тыс.руб.) утверждено</t>
  </si>
  <si>
    <t>(тыс.руб.)  уточнено</t>
  </si>
  <si>
    <t>(тыс.руб.)   утверждено</t>
  </si>
  <si>
    <t>2. Настоящее решение вступает в силу после его официального опубликования.</t>
  </si>
  <si>
    <t>17) Приложение №20 к бюджету муниципального образования "Город Воткинск" на 2020 год и на плановый период 2021 и 2022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2021 и 2022 годов" в части изменяемых  строк изложить в следующей редакции:</t>
  </si>
  <si>
    <t>Сумма на            2022 год</t>
  </si>
  <si>
    <t>Сумма на       2022 год</t>
  </si>
  <si>
    <t>3.Опубликовать настоящее Решение в  Сборнике  "Муниципальные ведомости города Воткинска" и разместить в сетевом издании "Официальные документы муниципального образования "Город Воткинск".
Глава муниципального образования                                       Председатель городской Думы
«Город Воткинск»
_______________     А. В. Заметаев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А. В. Заметаев</t>
  </si>
  <si>
    <t>3.Опубликовать настоящее Решение в  Сборнике  "Муниципальные ведомости города Воткинска" и разместить в сетевом издании "Официальные документы муниципального образования "Город Воткинск".
Глава муниципального образования                          Председатель городской Думы
«Город Воткинск»
_______________     А. В. Заметаев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А. В. Заметаев</t>
  </si>
  <si>
    <t xml:space="preserve"> 20) Приложение №19 к бюджету муниципального образования «Город Воткинск» на 2020 год и на плановый период 2021 и 2022 годов 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2020 год" 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</si>
</sst>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4">
      <alignment horizontal="right" vertical="top" shrinkToFit="1"/>
    </xf>
    <xf numFmtId="164" fontId="9" fillId="2" borderId="5">
      <alignment horizontal="right" vertical="top" shrinkToFit="1"/>
    </xf>
    <xf numFmtId="165" fontId="9" fillId="2" borderId="4">
      <alignment horizontal="right" vertical="top" shrinkToFit="1"/>
    </xf>
    <xf numFmtId="165" fontId="9" fillId="3" borderId="4">
      <alignment horizontal="right" vertical="top" shrinkToFit="1"/>
    </xf>
    <xf numFmtId="165" fontId="9" fillId="2" borderId="5">
      <alignment horizontal="right" vertical="top" shrinkToFit="1"/>
    </xf>
    <xf numFmtId="165" fontId="9" fillId="3" borderId="5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6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7"/>
    <xf numFmtId="0" fontId="11" fillId="5" borderId="7"/>
    <xf numFmtId="0" fontId="11" fillId="5" borderId="7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5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1" fontId="11" fillId="0" borderId="5">
      <alignment horizontal="left" vertical="top" wrapText="1" indent="2"/>
    </xf>
    <xf numFmtId="1" fontId="11" fillId="0" borderId="5">
      <alignment horizontal="left" vertical="top" wrapText="1" indent="2"/>
    </xf>
    <xf numFmtId="1" fontId="11" fillId="0" borderId="5">
      <alignment horizontal="left" vertical="top" wrapText="1" indent="2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4" borderId="4"/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9" fillId="0" borderId="4">
      <alignment horizontal="right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1" fontId="11" fillId="0" borderId="5">
      <alignment horizontal="center" vertical="top" shrinkToFit="1"/>
    </xf>
    <xf numFmtId="1" fontId="11" fillId="0" borderId="5">
      <alignment horizontal="center" vertical="top" shrinkToFit="1"/>
    </xf>
    <xf numFmtId="1" fontId="11" fillId="0" borderId="5">
      <alignment horizontal="center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11" fillId="0" borderId="5">
      <alignment horizontal="right" vertical="top" shrinkToFit="1"/>
    </xf>
    <xf numFmtId="4" fontId="11" fillId="0" borderId="5">
      <alignment horizontal="right" vertical="top" shrinkToFit="1"/>
    </xf>
    <xf numFmtId="4" fontId="11" fillId="0" borderId="5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4">
      <alignment shrinkToFit="1"/>
    </xf>
    <xf numFmtId="0" fontId="11" fillId="5" borderId="4">
      <alignment shrinkToFit="1"/>
    </xf>
    <xf numFmtId="0" fontId="11" fillId="5" borderId="4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5">
      <alignment vertical="top" wrapTex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0" fontId="11" fillId="4" borderId="7"/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0" fontId="9" fillId="0" borderId="5">
      <alignment vertical="top" wrapText="1"/>
    </xf>
    <xf numFmtId="0" fontId="9" fillId="0" borderId="5">
      <alignment vertical="top" wrapText="1"/>
    </xf>
    <xf numFmtId="0" fontId="9" fillId="0" borderId="5">
      <alignment vertical="top" wrapTex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left" vertical="top" wrapText="1" indent="2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9" fontId="11" fillId="0" borderId="5">
      <alignment horizontal="center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5" borderId="4">
      <alignment horizontal="center"/>
    </xf>
    <xf numFmtId="0" fontId="11" fillId="5" borderId="4">
      <alignment horizontal="center"/>
    </xf>
    <xf numFmtId="0" fontId="11" fillId="5" borderId="4">
      <alignment horizontal="center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5">
      <alignment horizontal="right" vertical="top" shrinkToFi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4" fontId="9" fillId="0" borderId="5">
      <alignment horizontal="right" vertical="top" shrinkToFit="1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4" fontId="11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3" borderId="5">
      <alignment horizontal="right" vertical="top" shrinkToFit="1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" fontId="11" fillId="0" borderId="5">
      <alignment horizontal="right" vertical="top" shrinkToFit="1"/>
    </xf>
    <xf numFmtId="0" fontId="11" fillId="5" borderId="7">
      <alignment shrinkToFit="1"/>
    </xf>
    <xf numFmtId="0" fontId="11" fillId="5" borderId="4">
      <alignment horizontal="center"/>
    </xf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5" fillId="0" borderId="5" xfId="0" applyNumberFormat="1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4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/>
    </xf>
    <xf numFmtId="165" fontId="13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vertical="top" wrapText="1"/>
    </xf>
    <xf numFmtId="165" fontId="13" fillId="0" borderId="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/>
    <xf numFmtId="0" fontId="14" fillId="0" borderId="1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B2" sqref="B2:F2"/>
    </sheetView>
  </sheetViews>
  <sheetFormatPr defaultRowHeight="15"/>
  <cols>
    <col min="1" max="1" width="2.42578125" customWidth="1"/>
    <col min="2" max="2" width="5.140625" customWidth="1"/>
    <col min="3" max="3" width="54.42578125" customWidth="1"/>
    <col min="4" max="4" width="12.42578125" hidden="1" customWidth="1"/>
    <col min="5" max="5" width="11.140625" customWidth="1"/>
    <col min="6" max="6" width="11.42578125" customWidth="1"/>
  </cols>
  <sheetData>
    <row r="1" spans="1:11">
      <c r="B1" s="33" t="s">
        <v>12</v>
      </c>
      <c r="C1" s="34"/>
    </row>
    <row r="2" spans="1:11" ht="80.25" customHeight="1">
      <c r="A2" s="1"/>
      <c r="B2" s="39" t="s">
        <v>43</v>
      </c>
      <c r="C2" s="39"/>
      <c r="D2" s="39"/>
      <c r="E2" s="39"/>
      <c r="F2" s="39"/>
      <c r="G2" s="1"/>
      <c r="H2" s="1"/>
      <c r="I2" s="1"/>
      <c r="J2" s="1"/>
      <c r="K2" s="1"/>
    </row>
    <row r="3" spans="1:11" ht="16.5" customHeight="1">
      <c r="B3" s="31" t="s">
        <v>0</v>
      </c>
      <c r="C3" s="31" t="s">
        <v>1</v>
      </c>
      <c r="D3" s="35" t="s">
        <v>32</v>
      </c>
      <c r="E3" s="37" t="s">
        <v>32</v>
      </c>
      <c r="F3" s="37" t="s">
        <v>33</v>
      </c>
    </row>
    <row r="4" spans="1:11" ht="38.25" customHeight="1">
      <c r="B4" s="32"/>
      <c r="C4" s="32"/>
      <c r="D4" s="36"/>
      <c r="E4" s="38"/>
      <c r="F4" s="38"/>
    </row>
    <row r="5" spans="1:11" ht="76.5">
      <c r="B5" s="3">
        <v>1</v>
      </c>
      <c r="C5" s="5" t="s">
        <v>13</v>
      </c>
      <c r="D5" s="13">
        <v>408710</v>
      </c>
      <c r="E5" s="13">
        <v>408710</v>
      </c>
      <c r="F5" s="17">
        <v>411613</v>
      </c>
    </row>
    <row r="6" spans="1:11" ht="25.5" hidden="1">
      <c r="B6" s="3">
        <v>2</v>
      </c>
      <c r="C6" s="5" t="s">
        <v>21</v>
      </c>
      <c r="D6" s="13">
        <v>15027.5</v>
      </c>
      <c r="E6" s="13">
        <v>15027.5</v>
      </c>
      <c r="F6" s="17">
        <v>15027.5</v>
      </c>
    </row>
    <row r="7" spans="1:11" ht="76.5">
      <c r="B7" s="3">
        <v>3</v>
      </c>
      <c r="C7" s="5" t="s">
        <v>2</v>
      </c>
      <c r="D7" s="13">
        <v>30597</v>
      </c>
      <c r="E7" s="13">
        <v>30597</v>
      </c>
      <c r="F7" s="17">
        <v>30648</v>
      </c>
    </row>
    <row r="8" spans="1:11" ht="25.5" hidden="1">
      <c r="B8" s="3">
        <v>4</v>
      </c>
      <c r="C8" s="5" t="s">
        <v>8</v>
      </c>
      <c r="D8" s="13">
        <v>12767.9</v>
      </c>
      <c r="E8" s="13">
        <v>12767.9</v>
      </c>
      <c r="F8" s="17">
        <v>12767.9</v>
      </c>
    </row>
    <row r="9" spans="1:11" ht="25.5" hidden="1">
      <c r="B9" s="3">
        <v>5</v>
      </c>
      <c r="C9" s="5" t="s">
        <v>18</v>
      </c>
      <c r="D9" s="13">
        <v>407.2</v>
      </c>
      <c r="E9" s="13">
        <v>407.2</v>
      </c>
      <c r="F9" s="17">
        <v>407.2</v>
      </c>
    </row>
    <row r="10" spans="1:11" ht="25.5" hidden="1">
      <c r="B10" s="3">
        <v>6</v>
      </c>
      <c r="C10" s="5" t="s">
        <v>3</v>
      </c>
      <c r="D10" s="13">
        <v>1248</v>
      </c>
      <c r="E10" s="13">
        <v>1248</v>
      </c>
      <c r="F10" s="17">
        <v>1248</v>
      </c>
    </row>
    <row r="11" spans="1:11" ht="25.5" hidden="1">
      <c r="B11" s="3">
        <v>7</v>
      </c>
      <c r="C11" s="5" t="s">
        <v>4</v>
      </c>
      <c r="D11" s="13">
        <v>922.4</v>
      </c>
      <c r="E11" s="13">
        <v>922.4</v>
      </c>
      <c r="F11" s="17">
        <v>922.4</v>
      </c>
    </row>
    <row r="12" spans="1:11" ht="25.5" hidden="1">
      <c r="B12" s="3">
        <v>8</v>
      </c>
      <c r="C12" s="5" t="s">
        <v>5</v>
      </c>
      <c r="D12" s="13">
        <v>2295.5</v>
      </c>
      <c r="E12" s="13">
        <v>2295.5</v>
      </c>
      <c r="F12" s="17">
        <v>2295.5</v>
      </c>
    </row>
    <row r="13" spans="1:11" ht="25.5" hidden="1">
      <c r="B13" s="3">
        <v>9</v>
      </c>
      <c r="C13" s="5" t="s">
        <v>14</v>
      </c>
      <c r="D13" s="13">
        <v>158.69999999999999</v>
      </c>
      <c r="E13" s="13">
        <v>158.69999999999999</v>
      </c>
      <c r="F13" s="17">
        <v>158.69999999999999</v>
      </c>
    </row>
    <row r="14" spans="1:11" ht="25.5" hidden="1">
      <c r="B14" s="3">
        <v>10</v>
      </c>
      <c r="C14" s="5" t="s">
        <v>15</v>
      </c>
      <c r="D14" s="13">
        <v>4502.8</v>
      </c>
      <c r="E14" s="13">
        <v>4502.8</v>
      </c>
      <c r="F14" s="17">
        <v>4502.8</v>
      </c>
    </row>
    <row r="15" spans="1:11" ht="127.5" hidden="1">
      <c r="B15" s="3">
        <v>11</v>
      </c>
      <c r="C15" s="14" t="s">
        <v>19</v>
      </c>
      <c r="D15" s="18">
        <v>814.4</v>
      </c>
      <c r="E15" s="18">
        <v>814.4</v>
      </c>
      <c r="F15" s="17">
        <v>814.4</v>
      </c>
    </row>
    <row r="16" spans="1:11" ht="63.75" hidden="1">
      <c r="B16" s="3">
        <v>12</v>
      </c>
      <c r="C16" s="5" t="s">
        <v>9</v>
      </c>
      <c r="D16" s="13">
        <v>3444.4</v>
      </c>
      <c r="E16" s="13">
        <v>3444.4</v>
      </c>
      <c r="F16" s="17">
        <v>3444.4</v>
      </c>
    </row>
    <row r="17" spans="2:7" ht="51" hidden="1">
      <c r="B17" s="3">
        <v>13</v>
      </c>
      <c r="C17" s="5" t="s">
        <v>10</v>
      </c>
      <c r="D17" s="13">
        <v>516.1</v>
      </c>
      <c r="E17" s="13">
        <v>511.9</v>
      </c>
      <c r="F17" s="17">
        <v>511.9</v>
      </c>
    </row>
    <row r="18" spans="2:7" hidden="1">
      <c r="B18" s="3">
        <v>14</v>
      </c>
      <c r="C18" s="5" t="s">
        <v>6</v>
      </c>
      <c r="D18" s="13">
        <v>5255</v>
      </c>
      <c r="E18" s="13">
        <v>5255</v>
      </c>
      <c r="F18" s="17">
        <v>5255</v>
      </c>
    </row>
    <row r="19" spans="2:7" ht="25.5" hidden="1">
      <c r="B19" s="3">
        <v>15</v>
      </c>
      <c r="C19" s="5" t="s">
        <v>22</v>
      </c>
      <c r="D19" s="13">
        <v>445.4</v>
      </c>
      <c r="E19" s="13">
        <v>445.4</v>
      </c>
      <c r="F19" s="17">
        <v>445.4</v>
      </c>
    </row>
    <row r="20" spans="2:7" ht="102" hidden="1">
      <c r="B20" s="3">
        <v>16</v>
      </c>
      <c r="C20" s="5" t="s">
        <v>11</v>
      </c>
      <c r="D20" s="13">
        <v>334.4</v>
      </c>
      <c r="E20" s="13">
        <v>334.4</v>
      </c>
      <c r="F20" s="17">
        <v>334.4</v>
      </c>
    </row>
    <row r="21" spans="2:7" ht="38.25" hidden="1">
      <c r="B21" s="3">
        <v>17</v>
      </c>
      <c r="C21" s="5" t="s">
        <v>30</v>
      </c>
      <c r="D21" s="13">
        <v>6.5</v>
      </c>
      <c r="E21" s="13">
        <v>6.5</v>
      </c>
      <c r="F21" s="17">
        <v>6.5</v>
      </c>
    </row>
    <row r="22" spans="2:7" ht="51">
      <c r="B22" s="3">
        <v>18</v>
      </c>
      <c r="C22" s="5" t="s">
        <v>23</v>
      </c>
      <c r="D22" s="13">
        <v>493452</v>
      </c>
      <c r="E22" s="13">
        <v>493452</v>
      </c>
      <c r="F22" s="17">
        <v>494264</v>
      </c>
    </row>
    <row r="23" spans="2:7" ht="102" hidden="1">
      <c r="B23" s="3">
        <v>19</v>
      </c>
      <c r="C23" s="14" t="s">
        <v>20</v>
      </c>
      <c r="D23" s="13">
        <v>297.3</v>
      </c>
      <c r="E23" s="13">
        <v>297.3</v>
      </c>
      <c r="F23" s="17">
        <v>297.3</v>
      </c>
    </row>
    <row r="24" spans="2:7" ht="76.5" hidden="1">
      <c r="B24" s="3">
        <v>20</v>
      </c>
      <c r="C24" s="11" t="s">
        <v>24</v>
      </c>
      <c r="D24" s="13">
        <v>1464.7</v>
      </c>
      <c r="E24" s="13">
        <v>1464.7</v>
      </c>
      <c r="F24" s="17">
        <v>1464.7</v>
      </c>
    </row>
    <row r="25" spans="2:7" ht="25.5" hidden="1">
      <c r="B25" s="3">
        <v>21</v>
      </c>
      <c r="C25" s="5" t="s">
        <v>25</v>
      </c>
      <c r="D25" s="13">
        <v>240</v>
      </c>
      <c r="E25" s="13">
        <v>240</v>
      </c>
      <c r="F25" s="17">
        <v>240</v>
      </c>
    </row>
    <row r="26" spans="2:7" ht="51" hidden="1">
      <c r="B26" s="12">
        <v>22</v>
      </c>
      <c r="C26" s="5" t="s">
        <v>17</v>
      </c>
      <c r="D26" s="13">
        <v>31</v>
      </c>
      <c r="E26" s="13">
        <v>31</v>
      </c>
      <c r="F26" s="17">
        <v>31</v>
      </c>
    </row>
    <row r="27" spans="2:7" ht="25.5" hidden="1">
      <c r="B27" s="12">
        <v>23</v>
      </c>
      <c r="C27" s="5" t="s">
        <v>29</v>
      </c>
      <c r="D27" s="13">
        <v>36</v>
      </c>
      <c r="E27" s="13">
        <v>36</v>
      </c>
      <c r="F27" s="17">
        <v>36</v>
      </c>
    </row>
    <row r="28" spans="2:7" hidden="1">
      <c r="B28" s="3">
        <v>24</v>
      </c>
      <c r="C28" s="5" t="s">
        <v>31</v>
      </c>
      <c r="D28" s="13">
        <v>316.8</v>
      </c>
      <c r="E28" s="13">
        <v>316.8</v>
      </c>
      <c r="F28" s="17">
        <v>316.8</v>
      </c>
    </row>
    <row r="29" spans="2:7">
      <c r="B29" s="2"/>
      <c r="C29" s="4" t="s">
        <v>7</v>
      </c>
      <c r="D29" s="16">
        <f>SUM(D5:D28)</f>
        <v>983291.00000000023</v>
      </c>
      <c r="E29" s="16">
        <f>SUM(E5:E28)</f>
        <v>983286.80000000028</v>
      </c>
      <c r="F29" s="16">
        <f>SUM(F5:F28)</f>
        <v>987052.80000000028</v>
      </c>
    </row>
    <row r="31" spans="2:7" ht="15.75">
      <c r="B31" s="30" t="s">
        <v>37</v>
      </c>
      <c r="C31" s="30"/>
      <c r="D31" s="30"/>
      <c r="E31" s="30"/>
      <c r="F31" s="30"/>
      <c r="G31" s="30"/>
    </row>
    <row r="33" spans="2:7" ht="208.5" customHeight="1">
      <c r="B33" s="30" t="s">
        <v>42</v>
      </c>
      <c r="C33" s="30"/>
      <c r="D33" s="30"/>
      <c r="E33" s="30"/>
      <c r="F33" s="30"/>
      <c r="G33" s="29"/>
    </row>
  </sheetData>
  <mergeCells count="9">
    <mergeCell ref="B31:G31"/>
    <mergeCell ref="B33:F33"/>
    <mergeCell ref="B3:B4"/>
    <mergeCell ref="C3:C4"/>
    <mergeCell ref="B1:C1"/>
    <mergeCell ref="D3:D4"/>
    <mergeCell ref="E3:E4"/>
    <mergeCell ref="F3:F4"/>
    <mergeCell ref="B2:F2"/>
  </mergeCells>
  <pageMargins left="0.70866141732283472" right="0.51181102362204722" top="0.55118110236220474" bottom="0.55118110236220474" header="0.11811023622047245" footer="0.11811023622047245"/>
  <pageSetup paperSize="9" firstPageNumber="115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zoomScale="90" zoomScaleNormal="90" workbookViewId="0">
      <selection activeCell="B33" sqref="B33:G33"/>
    </sheetView>
  </sheetViews>
  <sheetFormatPr defaultRowHeight="15"/>
  <cols>
    <col min="1" max="1" width="2.42578125" customWidth="1"/>
    <col min="2" max="2" width="4.85546875" customWidth="1"/>
    <col min="3" max="3" width="36" customWidth="1"/>
    <col min="4" max="4" width="11.7109375" customWidth="1"/>
    <col min="5" max="5" width="11.140625" customWidth="1"/>
    <col min="6" max="6" width="12" customWidth="1"/>
    <col min="7" max="7" width="12.140625" customWidth="1"/>
    <col min="8" max="8" width="0.140625" hidden="1" customWidth="1"/>
  </cols>
  <sheetData>
    <row r="1" spans="1:12" s="10" customFormat="1" ht="80.25" customHeight="1">
      <c r="A1" s="9"/>
      <c r="B1" s="40" t="s">
        <v>38</v>
      </c>
      <c r="C1" s="40"/>
      <c r="D1" s="40"/>
      <c r="E1" s="40"/>
      <c r="F1" s="40"/>
      <c r="G1" s="40"/>
      <c r="H1" s="40"/>
      <c r="I1" s="9"/>
      <c r="J1" s="9"/>
      <c r="K1" s="9"/>
      <c r="L1" s="9"/>
    </row>
    <row r="2" spans="1:12" ht="8.25" customHeight="1">
      <c r="A2" s="6"/>
      <c r="B2" s="7"/>
      <c r="C2" s="8"/>
      <c r="D2" s="15"/>
      <c r="E2" s="15"/>
      <c r="F2" s="6"/>
      <c r="G2" s="6"/>
      <c r="H2" s="6"/>
      <c r="I2" s="6"/>
      <c r="J2" s="6"/>
      <c r="K2" s="6"/>
      <c r="L2" s="6"/>
    </row>
    <row r="3" spans="1:12" ht="24" customHeight="1">
      <c r="B3" s="42" t="s">
        <v>0</v>
      </c>
      <c r="C3" s="42" t="s">
        <v>1</v>
      </c>
      <c r="D3" s="23" t="s">
        <v>16</v>
      </c>
      <c r="E3" s="23" t="s">
        <v>16</v>
      </c>
      <c r="F3" s="23" t="s">
        <v>40</v>
      </c>
      <c r="G3" s="23" t="s">
        <v>39</v>
      </c>
    </row>
    <row r="4" spans="1:12" ht="26.25" customHeight="1">
      <c r="B4" s="42"/>
      <c r="C4" s="42"/>
      <c r="D4" s="24" t="s">
        <v>34</v>
      </c>
      <c r="E4" s="24" t="s">
        <v>35</v>
      </c>
      <c r="F4" s="23" t="s">
        <v>36</v>
      </c>
      <c r="G4" s="23" t="s">
        <v>35</v>
      </c>
    </row>
    <row r="5" spans="1:12" ht="79.900000000000006" hidden="1" customHeight="1">
      <c r="B5" s="3">
        <v>1</v>
      </c>
      <c r="C5" s="5" t="s">
        <v>13</v>
      </c>
      <c r="D5" s="13">
        <v>414226</v>
      </c>
      <c r="E5" s="13">
        <v>414226</v>
      </c>
      <c r="F5" s="13">
        <v>408710</v>
      </c>
      <c r="G5" s="13">
        <v>408710</v>
      </c>
    </row>
    <row r="6" spans="1:12" ht="38.25" hidden="1">
      <c r="B6" s="3">
        <v>2</v>
      </c>
      <c r="C6" s="5" t="s">
        <v>21</v>
      </c>
      <c r="D6" s="13">
        <v>15027.5</v>
      </c>
      <c r="E6" s="13">
        <v>15027.5</v>
      </c>
      <c r="F6" s="13">
        <v>15027.5</v>
      </c>
      <c r="G6" s="13">
        <v>15027.5</v>
      </c>
    </row>
    <row r="7" spans="1:12" ht="114.75" hidden="1">
      <c r="B7" s="3">
        <v>3</v>
      </c>
      <c r="C7" s="5" t="s">
        <v>2</v>
      </c>
      <c r="D7" s="13">
        <v>32269</v>
      </c>
      <c r="E7" s="13">
        <v>32269</v>
      </c>
      <c r="F7" s="13">
        <v>30597</v>
      </c>
      <c r="G7" s="13">
        <v>30597</v>
      </c>
    </row>
    <row r="8" spans="1:12" ht="22.5" hidden="1" customHeight="1">
      <c r="B8" s="3">
        <v>4</v>
      </c>
      <c r="C8" s="5" t="s">
        <v>8</v>
      </c>
      <c r="D8" s="13">
        <v>12767.9</v>
      </c>
      <c r="E8" s="13">
        <v>12767.9</v>
      </c>
      <c r="F8" s="17">
        <v>12767.9</v>
      </c>
      <c r="G8" s="17">
        <v>12767.9</v>
      </c>
    </row>
    <row r="9" spans="1:12" ht="38.25" hidden="1">
      <c r="B9" s="3">
        <v>5</v>
      </c>
      <c r="C9" s="5" t="s">
        <v>18</v>
      </c>
      <c r="D9" s="13">
        <v>424.8</v>
      </c>
      <c r="E9" s="13">
        <v>424.8</v>
      </c>
      <c r="F9" s="13">
        <v>407.2</v>
      </c>
      <c r="G9" s="13">
        <v>407.2</v>
      </c>
    </row>
    <row r="10" spans="1:12" ht="38.25" hidden="1">
      <c r="B10" s="3">
        <v>6</v>
      </c>
      <c r="C10" s="5" t="s">
        <v>3</v>
      </c>
      <c r="D10" s="13">
        <v>1300.8</v>
      </c>
      <c r="E10" s="13">
        <v>1300.8</v>
      </c>
      <c r="F10" s="13">
        <v>1248</v>
      </c>
      <c r="G10" s="13">
        <v>1248</v>
      </c>
    </row>
    <row r="11" spans="1:12" ht="38.25" hidden="1">
      <c r="B11" s="3">
        <v>7</v>
      </c>
      <c r="C11" s="5" t="s">
        <v>4</v>
      </c>
      <c r="D11" s="13">
        <v>1088.2</v>
      </c>
      <c r="E11" s="13">
        <v>1088.2</v>
      </c>
      <c r="F11" s="13">
        <v>729.4</v>
      </c>
      <c r="G11" s="13">
        <v>729.4</v>
      </c>
    </row>
    <row r="12" spans="1:12" ht="38.25" hidden="1">
      <c r="B12" s="3">
        <v>8</v>
      </c>
      <c r="C12" s="5" t="s">
        <v>5</v>
      </c>
      <c r="D12" s="13">
        <v>2295.5</v>
      </c>
      <c r="E12" s="13">
        <v>2295.5</v>
      </c>
      <c r="F12" s="13">
        <v>2295.5</v>
      </c>
      <c r="G12" s="13">
        <v>2295.5</v>
      </c>
    </row>
    <row r="13" spans="1:12" ht="38.25" hidden="1">
      <c r="B13" s="3">
        <v>9</v>
      </c>
      <c r="C13" s="19" t="s">
        <v>14</v>
      </c>
      <c r="D13" s="13">
        <v>167.5</v>
      </c>
      <c r="E13" s="13">
        <v>167.5</v>
      </c>
      <c r="F13" s="13">
        <v>158.69999999999999</v>
      </c>
      <c r="G13" s="13">
        <v>158.69999999999999</v>
      </c>
    </row>
    <row r="14" spans="1:12" ht="38.25" hidden="1">
      <c r="B14" s="3">
        <v>10</v>
      </c>
      <c r="C14" s="5" t="s">
        <v>15</v>
      </c>
      <c r="D14" s="13">
        <v>4754.8999999999996</v>
      </c>
      <c r="E14" s="13">
        <v>4754.8999999999996</v>
      </c>
      <c r="F14" s="13">
        <v>4502.8</v>
      </c>
      <c r="G14" s="13">
        <v>4502.8</v>
      </c>
    </row>
    <row r="15" spans="1:12" ht="216.75" hidden="1">
      <c r="B15" s="3">
        <v>11</v>
      </c>
      <c r="C15" s="14" t="s">
        <v>19</v>
      </c>
      <c r="D15" s="13">
        <v>855.8</v>
      </c>
      <c r="E15" s="13">
        <v>855.8</v>
      </c>
      <c r="F15" s="13">
        <v>814.4</v>
      </c>
      <c r="G15" s="13">
        <v>814.4</v>
      </c>
    </row>
    <row r="16" spans="1:12" ht="102" hidden="1">
      <c r="B16" s="3">
        <v>12</v>
      </c>
      <c r="C16" s="5" t="s">
        <v>9</v>
      </c>
      <c r="D16" s="13">
        <v>3444.4</v>
      </c>
      <c r="E16" s="13">
        <v>3444.4</v>
      </c>
      <c r="F16" s="13">
        <v>3444.4</v>
      </c>
      <c r="G16" s="13">
        <v>3444.4</v>
      </c>
    </row>
    <row r="17" spans="2:9" ht="110.25" customHeight="1">
      <c r="B17" s="23">
        <v>13</v>
      </c>
      <c r="C17" s="25" t="s">
        <v>10</v>
      </c>
      <c r="D17" s="26">
        <v>516.1</v>
      </c>
      <c r="E17" s="26">
        <v>511.9</v>
      </c>
      <c r="F17" s="26">
        <v>516.1</v>
      </c>
      <c r="G17" s="26">
        <v>511.9</v>
      </c>
      <c r="H17" s="22"/>
      <c r="I17" s="22"/>
    </row>
    <row r="18" spans="2:9" ht="22.5" hidden="1" customHeight="1">
      <c r="B18" s="3">
        <v>14</v>
      </c>
      <c r="C18" s="5" t="s">
        <v>6</v>
      </c>
      <c r="D18" s="13">
        <v>4460.6000000000004</v>
      </c>
      <c r="E18" s="13">
        <v>4460.6000000000004</v>
      </c>
      <c r="F18" s="13">
        <v>4552.7</v>
      </c>
      <c r="G18" s="13">
        <v>4552.7</v>
      </c>
    </row>
    <row r="19" spans="2:9" ht="38.25" hidden="1">
      <c r="B19" s="3">
        <v>15</v>
      </c>
      <c r="C19" s="5" t="s">
        <v>22</v>
      </c>
      <c r="D19" s="13">
        <v>504.1</v>
      </c>
      <c r="E19" s="13">
        <v>504.1</v>
      </c>
      <c r="F19" s="13">
        <v>524.20000000000005</v>
      </c>
      <c r="G19" s="13">
        <v>524.20000000000005</v>
      </c>
    </row>
    <row r="20" spans="2:9" ht="93" hidden="1" customHeight="1">
      <c r="B20" s="3">
        <v>16</v>
      </c>
      <c r="C20" s="5" t="s">
        <v>11</v>
      </c>
      <c r="D20" s="13">
        <v>334.4</v>
      </c>
      <c r="E20" s="13">
        <v>334.4</v>
      </c>
      <c r="F20" s="13">
        <v>334.4</v>
      </c>
      <c r="G20" s="13">
        <v>334.4</v>
      </c>
    </row>
    <row r="21" spans="2:9" ht="25.5" hidden="1">
      <c r="B21" s="3">
        <v>17</v>
      </c>
      <c r="C21" s="5" t="s">
        <v>27</v>
      </c>
      <c r="D21" s="13">
        <v>316.8</v>
      </c>
      <c r="E21" s="13">
        <v>316.8</v>
      </c>
      <c r="F21" s="13">
        <v>0</v>
      </c>
      <c r="G21" s="13">
        <v>0</v>
      </c>
    </row>
    <row r="22" spans="2:9" ht="18" hidden="1" customHeight="1">
      <c r="B22" s="3">
        <v>18</v>
      </c>
      <c r="C22" s="5" t="s">
        <v>26</v>
      </c>
      <c r="D22" s="13">
        <v>36</v>
      </c>
      <c r="E22" s="13">
        <v>36</v>
      </c>
      <c r="F22" s="13">
        <v>36</v>
      </c>
      <c r="G22" s="13">
        <v>36</v>
      </c>
    </row>
    <row r="23" spans="2:9" ht="76.5" hidden="1">
      <c r="B23" s="3">
        <v>19</v>
      </c>
      <c r="C23" s="5" t="s">
        <v>23</v>
      </c>
      <c r="D23" s="13">
        <v>494995</v>
      </c>
      <c r="E23" s="13">
        <v>494995</v>
      </c>
      <c r="F23" s="13">
        <v>493452</v>
      </c>
      <c r="G23" s="13">
        <v>493452</v>
      </c>
    </row>
    <row r="24" spans="2:9" ht="93" hidden="1" customHeight="1">
      <c r="B24" s="3">
        <v>20</v>
      </c>
      <c r="C24" s="14" t="s">
        <v>20</v>
      </c>
      <c r="D24" s="18">
        <v>297.3</v>
      </c>
      <c r="E24" s="18">
        <v>297.3</v>
      </c>
      <c r="F24" s="13">
        <v>297.3</v>
      </c>
      <c r="G24" s="13">
        <v>297.3</v>
      </c>
    </row>
    <row r="25" spans="2:9" ht="127.5" hidden="1">
      <c r="B25" s="3">
        <v>21</v>
      </c>
      <c r="C25" s="11" t="s">
        <v>24</v>
      </c>
      <c r="D25" s="13">
        <v>1533.5</v>
      </c>
      <c r="E25" s="13">
        <v>1533.5</v>
      </c>
      <c r="F25" s="13">
        <v>1464.7</v>
      </c>
      <c r="G25" s="13">
        <v>1464.7</v>
      </c>
    </row>
    <row r="26" spans="2:9" ht="25.5" hidden="1">
      <c r="B26" s="3">
        <v>22</v>
      </c>
      <c r="C26" s="5" t="s">
        <v>25</v>
      </c>
      <c r="D26" s="13">
        <v>240</v>
      </c>
      <c r="E26" s="13">
        <v>240</v>
      </c>
      <c r="F26" s="13">
        <v>240</v>
      </c>
      <c r="G26" s="13">
        <v>240</v>
      </c>
    </row>
    <row r="27" spans="2:9" ht="76.5" hidden="1">
      <c r="B27" s="12">
        <v>23</v>
      </c>
      <c r="C27" s="5" t="s">
        <v>17</v>
      </c>
      <c r="D27" s="13">
        <v>33</v>
      </c>
      <c r="E27" s="13">
        <v>33</v>
      </c>
      <c r="F27" s="13">
        <v>200</v>
      </c>
      <c r="G27" s="13">
        <v>200</v>
      </c>
    </row>
    <row r="28" spans="2:9" ht="63.75" hidden="1">
      <c r="B28" s="12">
        <v>24</v>
      </c>
      <c r="C28" s="5" t="s">
        <v>28</v>
      </c>
      <c r="D28" s="13">
        <v>6.5</v>
      </c>
      <c r="E28" s="20">
        <v>6.5</v>
      </c>
      <c r="F28" s="13">
        <v>6.5</v>
      </c>
      <c r="G28" s="13">
        <v>6.5</v>
      </c>
    </row>
    <row r="29" spans="2:9" ht="21.75" customHeight="1">
      <c r="B29" s="2"/>
      <c r="C29" s="4" t="s">
        <v>7</v>
      </c>
      <c r="D29" s="27">
        <f>SUM(D5:D28)</f>
        <v>991895.60000000009</v>
      </c>
      <c r="E29" s="28">
        <f>SUM(E5:E28)</f>
        <v>991891.40000000014</v>
      </c>
      <c r="F29" s="27">
        <f>SUM(F5:F28)</f>
        <v>982326.70000000019</v>
      </c>
      <c r="G29" s="27">
        <f>SUM(G5:G28)</f>
        <v>982322.50000000023</v>
      </c>
    </row>
    <row r="31" spans="2:9" ht="21" customHeight="1">
      <c r="B31" s="30" t="s">
        <v>37</v>
      </c>
      <c r="C31" s="30"/>
      <c r="D31" s="30"/>
      <c r="E31" s="30"/>
      <c r="F31" s="30"/>
      <c r="G31" s="30"/>
    </row>
    <row r="32" spans="2:9" ht="11.25" customHeight="1">
      <c r="B32" s="21"/>
      <c r="C32" s="21"/>
      <c r="D32" s="21"/>
      <c r="E32" s="21"/>
      <c r="F32" s="21"/>
      <c r="G32" s="21"/>
    </row>
    <row r="33" spans="2:7" ht="218.25" customHeight="1">
      <c r="B33" s="30" t="s">
        <v>41</v>
      </c>
      <c r="C33" s="30"/>
      <c r="D33" s="30"/>
      <c r="E33" s="30"/>
      <c r="F33" s="30"/>
      <c r="G33" s="30"/>
    </row>
    <row r="34" spans="2:7" ht="15.75">
      <c r="B34" s="21"/>
      <c r="C34" s="21"/>
      <c r="D34" s="21"/>
      <c r="E34" s="21"/>
      <c r="F34" s="21"/>
      <c r="G34" s="21"/>
    </row>
    <row r="35" spans="2:7" ht="15.75">
      <c r="B35" s="21"/>
      <c r="C35" s="21"/>
      <c r="D35" s="21"/>
      <c r="E35" s="21"/>
      <c r="F35" s="21"/>
      <c r="G35" s="21"/>
    </row>
    <row r="36" spans="2:7" ht="23.25" customHeight="1">
      <c r="B36" s="21"/>
      <c r="C36" s="21"/>
      <c r="D36" s="21"/>
      <c r="E36" s="21"/>
      <c r="F36" s="21"/>
      <c r="G36" s="21"/>
    </row>
    <row r="37" spans="2:7" ht="15.75" hidden="1">
      <c r="B37" s="21"/>
      <c r="C37" s="21"/>
      <c r="D37" s="21"/>
      <c r="E37" s="21"/>
      <c r="F37" s="21"/>
      <c r="G37" s="21"/>
    </row>
    <row r="38" spans="2:7" ht="15.75" hidden="1">
      <c r="B38" s="21"/>
      <c r="C38" s="21"/>
      <c r="D38" s="21"/>
      <c r="E38" s="21"/>
      <c r="F38" s="21"/>
      <c r="G38" s="21"/>
    </row>
    <row r="39" spans="2:7" ht="15.75" hidden="1">
      <c r="B39" s="21"/>
      <c r="C39" s="21"/>
      <c r="D39" s="21"/>
      <c r="E39" s="21"/>
      <c r="F39" s="21"/>
      <c r="G39" s="21"/>
    </row>
    <row r="40" spans="2:7" hidden="1">
      <c r="B40" s="41"/>
      <c r="C40" s="41"/>
      <c r="D40" s="41"/>
      <c r="E40" s="41"/>
      <c r="F40" s="41"/>
      <c r="G40" s="41"/>
    </row>
    <row r="41" spans="2:7" hidden="1">
      <c r="B41" s="41"/>
      <c r="C41" s="41"/>
      <c r="D41" s="41"/>
      <c r="E41" s="41"/>
      <c r="F41" s="41"/>
      <c r="G41" s="41"/>
    </row>
    <row r="42" spans="2:7" ht="2.25" customHeight="1">
      <c r="B42" s="41"/>
      <c r="C42" s="41"/>
      <c r="D42" s="41"/>
      <c r="E42" s="41"/>
      <c r="F42" s="41"/>
      <c r="G42" s="41"/>
    </row>
    <row r="43" spans="2:7" hidden="1">
      <c r="B43" s="41"/>
      <c r="C43" s="41"/>
      <c r="D43" s="41"/>
      <c r="E43" s="41"/>
      <c r="F43" s="41"/>
      <c r="G43" s="41"/>
    </row>
    <row r="44" spans="2:7" hidden="1">
      <c r="B44" s="41"/>
      <c r="C44" s="41"/>
      <c r="D44" s="41"/>
      <c r="E44" s="41"/>
      <c r="F44" s="41"/>
      <c r="G44" s="41"/>
    </row>
    <row r="45" spans="2:7">
      <c r="B45" s="41"/>
      <c r="C45" s="41"/>
      <c r="D45" s="41"/>
      <c r="E45" s="41"/>
      <c r="F45" s="41"/>
      <c r="G45" s="41"/>
    </row>
    <row r="46" spans="2:7">
      <c r="B46" s="41"/>
      <c r="C46" s="41"/>
      <c r="D46" s="41"/>
      <c r="E46" s="41"/>
      <c r="F46" s="41"/>
      <c r="G46" s="41"/>
    </row>
    <row r="47" spans="2:7">
      <c r="B47" s="41"/>
      <c r="C47" s="41"/>
      <c r="D47" s="41"/>
      <c r="E47" s="41"/>
      <c r="F47" s="41"/>
      <c r="G47" s="41"/>
    </row>
  </sheetData>
  <mergeCells count="6">
    <mergeCell ref="B1:H1"/>
    <mergeCell ref="B40:G47"/>
    <mergeCell ref="B33:G33"/>
    <mergeCell ref="B31:G31"/>
    <mergeCell ref="B3:B4"/>
    <mergeCell ref="C3:C4"/>
  </mergeCells>
  <pageMargins left="0.70866141732283472" right="0.23622047244094491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</vt:lpstr>
      <vt:lpstr>2021-2022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2020-05-06T09:05:09Z</cp:lastPrinted>
  <dcterms:created xsi:type="dcterms:W3CDTF">2016-03-30T05:55:50Z</dcterms:created>
  <dcterms:modified xsi:type="dcterms:W3CDTF">2020-05-14T05:47:53Z</dcterms:modified>
</cp:coreProperties>
</file>